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120" yWindow="75" windowWidth="14955" windowHeight="8550" activeTab="2"/>
  </bookViews>
  <sheets>
    <sheet name="特人)表紙" sheetId="11" r:id="rId1"/>
    <sheet name="中表紙" sheetId="18" r:id="rId2"/>
    <sheet name="中表紙 (2)" sheetId="19" r:id="rId3"/>
    <sheet name="特人)番号" sheetId="3" r:id="rId4"/>
    <sheet name="特人)構造" sheetId="7" r:id="rId5"/>
    <sheet name="仮設)表紙" sheetId="13" r:id="rId6"/>
    <sheet name="仮設)構造" sheetId="12" r:id="rId7"/>
    <sheet name="地盤改良)表紙" sheetId="14" r:id="rId8"/>
    <sheet name="地盤改良)構造" sheetId="15" r:id="rId9"/>
    <sheet name="開口部検討" sheetId="16" r:id="rId10"/>
    <sheet name="FEM解析" sheetId="17" r:id="rId11"/>
  </sheets>
  <definedNames>
    <definedName name="_xlnm.Print_Area" localSheetId="6">'仮設)構造'!$A$1:$I$30</definedName>
    <definedName name="_xlnm.Print_Area" localSheetId="5">'仮設)表紙'!$A$1:$I$164</definedName>
    <definedName name="_xlnm.Print_Area" localSheetId="4">'特人)構造'!$A$1:$I$164</definedName>
  </definedNames>
  <calcPr calcId="152511"/>
</workbook>
</file>

<file path=xl/calcChain.xml><?xml version="1.0" encoding="utf-8"?>
<calcChain xmlns="http://schemas.openxmlformats.org/spreadsheetml/2006/main">
  <c r="E35" i="16" l="1"/>
</calcChain>
</file>

<file path=xl/sharedStrings.xml><?xml version="1.0" encoding="utf-8"?>
<sst xmlns="http://schemas.openxmlformats.org/spreadsheetml/2006/main" count="43" uniqueCount="34">
  <si>
    <t>特殊人孔構造計算</t>
    <rPh sb="0" eb="2">
      <t>トクシュ</t>
    </rPh>
    <rPh sb="2" eb="3">
      <t>ジン</t>
    </rPh>
    <rPh sb="3" eb="4">
      <t>アナ</t>
    </rPh>
    <rPh sb="4" eb="6">
      <t>コウゾウ</t>
    </rPh>
    <rPh sb="6" eb="8">
      <t>ケイサン</t>
    </rPh>
    <phoneticPr fontId="1"/>
  </si>
  <si>
    <t>（常時）</t>
    <rPh sb="1" eb="3">
      <t>ジョウジ</t>
    </rPh>
    <phoneticPr fontId="1"/>
  </si>
  <si>
    <t>(地震時)</t>
    <rPh sb="1" eb="3">
      <t>ジシン</t>
    </rPh>
    <rPh sb="3" eb="4">
      <t>ジ</t>
    </rPh>
    <phoneticPr fontId="1"/>
  </si>
  <si>
    <t>（配筋要領）</t>
    <rPh sb="1" eb="2">
      <t>ハイ</t>
    </rPh>
    <rPh sb="2" eb="3">
      <t>キン</t>
    </rPh>
    <rPh sb="3" eb="5">
      <t>ヨウリョウ</t>
    </rPh>
    <phoneticPr fontId="1"/>
  </si>
  <si>
    <t>（設計条件）</t>
    <rPh sb="1" eb="3">
      <t>セッケイ</t>
    </rPh>
    <rPh sb="3" eb="5">
      <t>ジョウケン</t>
    </rPh>
    <phoneticPr fontId="1"/>
  </si>
  <si>
    <t>レベル１</t>
    <phoneticPr fontId="1"/>
  </si>
  <si>
    <t>レベル２</t>
    <phoneticPr fontId="1"/>
  </si>
  <si>
    <t>RSNo.2</t>
    <phoneticPr fontId="1"/>
  </si>
  <si>
    <t>RSNo.2-1</t>
    <phoneticPr fontId="1"/>
  </si>
  <si>
    <t>RSNo.3</t>
    <phoneticPr fontId="1"/>
  </si>
  <si>
    <t>RSNo.4</t>
    <phoneticPr fontId="1"/>
  </si>
  <si>
    <t>仮設構造計算</t>
    <rPh sb="0" eb="2">
      <t>カセツ</t>
    </rPh>
    <rPh sb="2" eb="4">
      <t>コウゾウ</t>
    </rPh>
    <rPh sb="4" eb="6">
      <t>ケイサン</t>
    </rPh>
    <phoneticPr fontId="1"/>
  </si>
  <si>
    <t>（ライナープレート）</t>
    <phoneticPr fontId="1"/>
  </si>
  <si>
    <t>地盤改良計算</t>
    <rPh sb="0" eb="2">
      <t>ジバン</t>
    </rPh>
    <rPh sb="2" eb="4">
      <t>カイリョウ</t>
    </rPh>
    <rPh sb="4" eb="6">
      <t>ケイサン</t>
    </rPh>
    <phoneticPr fontId="1"/>
  </si>
  <si>
    <t>（押込口）</t>
    <rPh sb="1" eb="2">
      <t>オ</t>
    </rPh>
    <rPh sb="2" eb="3">
      <t>コ</t>
    </rPh>
    <rPh sb="3" eb="4">
      <t>クチ</t>
    </rPh>
    <phoneticPr fontId="1"/>
  </si>
  <si>
    <t>（到達口）</t>
    <rPh sb="1" eb="3">
      <t>トウタツ</t>
    </rPh>
    <rPh sb="3" eb="4">
      <t>クチ</t>
    </rPh>
    <phoneticPr fontId="1"/>
  </si>
  <si>
    <t>ヒューム管開口部検討</t>
    <rPh sb="4" eb="5">
      <t>カン</t>
    </rPh>
    <rPh sb="5" eb="7">
      <t>カイコウ</t>
    </rPh>
    <rPh sb="7" eb="8">
      <t>ブ</t>
    </rPh>
    <rPh sb="8" eb="10">
      <t>ケントウ</t>
    </rPh>
    <phoneticPr fontId="1"/>
  </si>
  <si>
    <t>（鋼矢板引抜きに伴う影響検討）</t>
    <rPh sb="1" eb="4">
      <t>コウヤイタ</t>
    </rPh>
    <rPh sb="4" eb="6">
      <t>ヒキヌ</t>
    </rPh>
    <rPh sb="8" eb="9">
      <t>トモナ</t>
    </rPh>
    <rPh sb="10" eb="12">
      <t>エイキョウ</t>
    </rPh>
    <rPh sb="12" eb="14">
      <t>ケントウ</t>
    </rPh>
    <phoneticPr fontId="1"/>
  </si>
  <si>
    <t>ＦＥＭによる地盤変状解析</t>
    <rPh sb="6" eb="8">
      <t>ジバン</t>
    </rPh>
    <rPh sb="8" eb="10">
      <t>ヘンジョウ</t>
    </rPh>
    <phoneticPr fontId="1"/>
  </si>
  <si>
    <t>RSNo.1</t>
    <phoneticPr fontId="1"/>
  </si>
  <si>
    <t>盤膨れの検討</t>
    <rPh sb="0" eb="1">
      <t>バン</t>
    </rPh>
    <rPh sb="1" eb="2">
      <t>フク</t>
    </rPh>
    <rPh sb="4" eb="6">
      <t>ケントウ</t>
    </rPh>
    <phoneticPr fontId="1"/>
  </si>
  <si>
    <t>根入れ長の計算</t>
    <rPh sb="0" eb="2">
      <t>ネイ</t>
    </rPh>
    <rPh sb="3" eb="4">
      <t>チョウ</t>
    </rPh>
    <rPh sb="5" eb="7">
      <t>ケイサン</t>
    </rPh>
    <phoneticPr fontId="1"/>
  </si>
  <si>
    <t>応力・変形計算</t>
    <rPh sb="0" eb="2">
      <t>オウリョク</t>
    </rPh>
    <rPh sb="3" eb="5">
      <t>ヘンケイ</t>
    </rPh>
    <rPh sb="5" eb="7">
      <t>ケイサン</t>
    </rPh>
    <phoneticPr fontId="1"/>
  </si>
  <si>
    <t>（弾塑性法）</t>
    <rPh sb="1" eb="4">
      <t>ダンソセイ</t>
    </rPh>
    <rPh sb="4" eb="5">
      <t>ホウ</t>
    </rPh>
    <phoneticPr fontId="1"/>
  </si>
  <si>
    <t>支保工の計算</t>
    <rPh sb="0" eb="1">
      <t>シ</t>
    </rPh>
    <rPh sb="1" eb="2">
      <t>ホ</t>
    </rPh>
    <rPh sb="2" eb="3">
      <t>コウ</t>
    </rPh>
    <rPh sb="4" eb="6">
      <t>ケイサン</t>
    </rPh>
    <phoneticPr fontId="1"/>
  </si>
  <si>
    <t>（坑口防護）</t>
    <rPh sb="1" eb="3">
      <t>コウグチ</t>
    </rPh>
    <rPh sb="3" eb="5">
      <t>ボウゴ</t>
    </rPh>
    <phoneticPr fontId="1"/>
  </si>
  <si>
    <t>（不連続防護）</t>
    <rPh sb="1" eb="4">
      <t>フレンゾク</t>
    </rPh>
    <rPh sb="4" eb="6">
      <t>ボウゴ</t>
    </rPh>
    <phoneticPr fontId="1"/>
  </si>
  <si>
    <t>１．設計条件</t>
    <rPh sb="2" eb="4">
      <t>セッケイ</t>
    </rPh>
    <rPh sb="4" eb="6">
      <t>ジョウケン</t>
    </rPh>
    <phoneticPr fontId="1"/>
  </si>
  <si>
    <t>２．施工ステップ</t>
    <rPh sb="2" eb="4">
      <t>セコウ</t>
    </rPh>
    <phoneticPr fontId="1"/>
  </si>
  <si>
    <t>３．盛替梁バネ定数</t>
    <rPh sb="2" eb="3">
      <t>モリ</t>
    </rPh>
    <rPh sb="3" eb="4">
      <t>タイ</t>
    </rPh>
    <rPh sb="4" eb="5">
      <t>ハリ</t>
    </rPh>
    <rPh sb="7" eb="9">
      <t>テイスウ</t>
    </rPh>
    <phoneticPr fontId="1"/>
  </si>
  <si>
    <t>４．計算結果</t>
    <rPh sb="2" eb="4">
      <t>ケイサン</t>
    </rPh>
    <rPh sb="4" eb="6">
      <t>ケッカ</t>
    </rPh>
    <phoneticPr fontId="1"/>
  </si>
  <si>
    <t>５．弾塑性法による仮設計算（鋼矢板）</t>
    <rPh sb="2" eb="5">
      <t>ダンソセイ</t>
    </rPh>
    <rPh sb="5" eb="6">
      <t>ホウ</t>
    </rPh>
    <rPh sb="9" eb="11">
      <t>カセツ</t>
    </rPh>
    <rPh sb="11" eb="13">
      <t>ケイサン</t>
    </rPh>
    <rPh sb="14" eb="17">
      <t>コウヤイタ</t>
    </rPh>
    <phoneticPr fontId="1"/>
  </si>
  <si>
    <t>６．弾塑性法による仮設計算（親杭横矢板）</t>
    <rPh sb="2" eb="5">
      <t>ダンソセイ</t>
    </rPh>
    <rPh sb="5" eb="6">
      <t>ホウ</t>
    </rPh>
    <rPh sb="9" eb="11">
      <t>カセツ</t>
    </rPh>
    <rPh sb="11" eb="13">
      <t>ケイサン</t>
    </rPh>
    <rPh sb="14" eb="15">
      <t>オヤ</t>
    </rPh>
    <rPh sb="15" eb="16">
      <t>クイ</t>
    </rPh>
    <rPh sb="16" eb="17">
      <t>ヨコ</t>
    </rPh>
    <rPh sb="17" eb="19">
      <t>ヤイタ</t>
    </rPh>
    <phoneticPr fontId="1"/>
  </si>
  <si>
    <t>７．周辺地盤影響検討（FEM解析）</t>
    <rPh sb="2" eb="4">
      <t>シュウヘン</t>
    </rPh>
    <rPh sb="4" eb="6">
      <t>ジバン</t>
    </rPh>
    <rPh sb="6" eb="8">
      <t>エイキョウ</t>
    </rPh>
    <rPh sb="8" eb="10">
      <t>ケントウ</t>
    </rPh>
    <rPh sb="14" eb="16">
      <t>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</si>
</sst>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5</xdr:row>
      <xdr:rowOff>9525</xdr:rowOff>
    </xdr:from>
    <xdr:to>
      <xdr:col>19</xdr:col>
      <xdr:colOff>553192</xdr:colOff>
      <xdr:row>25</xdr:row>
      <xdr:rowOff>76893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300" y="1104900"/>
          <a:ext cx="5315692" cy="4963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10"/>
  <sheetViews>
    <sheetView zoomScale="75" workbookViewId="0">
      <selection activeCell="I28" sqref="I28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0</v>
      </c>
    </row>
    <row r="10" spans="5:5" ht="10.5" customHeight="1" x14ac:dyDescent="0.2"/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35"/>
  <sheetViews>
    <sheetView zoomScale="75" workbookViewId="0">
      <selection activeCell="G19" sqref="G19"/>
    </sheetView>
  </sheetViews>
  <sheetFormatPr defaultRowHeight="18.75" x14ac:dyDescent="0.2"/>
  <cols>
    <col min="1" max="1" width="7" style="1" customWidth="1"/>
    <col min="2" max="3" width="9" style="1"/>
    <col min="4" max="4" width="11.125" style="1" customWidth="1"/>
    <col min="5" max="5" width="15" style="1" bestFit="1" customWidth="1"/>
    <col min="6" max="16384" width="9" style="1"/>
  </cols>
  <sheetData>
    <row r="9" spans="5:5" x14ac:dyDescent="0.2">
      <c r="E9" s="1" t="s">
        <v>16</v>
      </c>
    </row>
    <row r="10" spans="5:5" ht="10.5" customHeight="1" x14ac:dyDescent="0.2"/>
    <row r="35" spans="5:5" x14ac:dyDescent="0.2">
      <c r="E35" s="2">
        <f ca="1">TODAY()</f>
        <v>45206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11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18</v>
      </c>
    </row>
    <row r="10" spans="5:5" ht="10.5" customHeight="1" x14ac:dyDescent="0.2"/>
    <row r="11" spans="5:5" x14ac:dyDescent="0.2">
      <c r="E11" s="1" t="s">
        <v>17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7"/>
  <sheetViews>
    <sheetView workbookViewId="0">
      <selection activeCell="H7" sqref="H7"/>
    </sheetView>
  </sheetViews>
  <sheetFormatPr defaultRowHeight="20.100000000000001" customHeight="1" x14ac:dyDescent="0.2"/>
  <cols>
    <col min="1" max="1" width="3.125" style="3" customWidth="1"/>
    <col min="2" max="2" width="8.375" style="3" customWidth="1"/>
    <col min="3" max="3" width="58.5" style="3" bestFit="1" customWidth="1"/>
    <col min="4" max="16384" width="9" style="3"/>
  </cols>
  <sheetData>
    <row r="1" spans="3:3" ht="17.25" x14ac:dyDescent="0.2">
      <c r="C1" s="3" t="s">
        <v>27</v>
      </c>
    </row>
    <row r="2" spans="3:3" ht="17.25" x14ac:dyDescent="0.2">
      <c r="C2" s="3" t="s">
        <v>28</v>
      </c>
    </row>
    <row r="3" spans="3:3" ht="17.25" x14ac:dyDescent="0.2">
      <c r="C3" s="3" t="s">
        <v>29</v>
      </c>
    </row>
    <row r="4" spans="3:3" ht="17.25" x14ac:dyDescent="0.2">
      <c r="C4" s="3" t="s">
        <v>30</v>
      </c>
    </row>
    <row r="5" spans="3:3" ht="17.25" x14ac:dyDescent="0.2">
      <c r="C5" s="3" t="s">
        <v>31</v>
      </c>
    </row>
    <row r="6" spans="3:3" ht="17.25" x14ac:dyDescent="0.2">
      <c r="C6" s="3" t="s">
        <v>32</v>
      </c>
    </row>
    <row r="7" spans="3:3" ht="17.25" x14ac:dyDescent="0.2">
      <c r="C7" s="3" t="s">
        <v>33</v>
      </c>
    </row>
  </sheetData>
  <phoneticPr fontId="1"/>
  <pageMargins left="0.98425196850393704" right="0.78740157480314965" top="3.1496062992125986" bottom="8.2677165354330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3"/>
  <sheetViews>
    <sheetView tabSelected="1" workbookViewId="0">
      <selection activeCell="I11" sqref="I11"/>
    </sheetView>
  </sheetViews>
  <sheetFormatPr defaultRowHeight="20.100000000000001" customHeight="1" x14ac:dyDescent="0.2"/>
  <cols>
    <col min="1" max="1" width="3.125" style="3" customWidth="1"/>
    <col min="2" max="2" width="8.375" style="3" customWidth="1"/>
    <col min="3" max="3" width="58.5" style="3" bestFit="1" customWidth="1"/>
    <col min="4" max="16384" width="9" style="3"/>
  </cols>
  <sheetData>
    <row r="1" spans="3:3" ht="17.25" x14ac:dyDescent="0.2">
      <c r="C1" s="3" t="s">
        <v>27</v>
      </c>
    </row>
    <row r="2" spans="3:3" ht="17.25" x14ac:dyDescent="0.2"/>
    <row r="3" spans="3:3" ht="17.25" x14ac:dyDescent="0.2">
      <c r="C3" s="3" t="s">
        <v>28</v>
      </c>
    </row>
    <row r="4" spans="3:3" ht="17.25" x14ac:dyDescent="0.2"/>
    <row r="5" spans="3:3" ht="17.25" x14ac:dyDescent="0.2">
      <c r="C5" s="3" t="s">
        <v>29</v>
      </c>
    </row>
    <row r="6" spans="3:3" ht="17.25" x14ac:dyDescent="0.2"/>
    <row r="7" spans="3:3" ht="17.25" x14ac:dyDescent="0.2">
      <c r="C7" s="3" t="s">
        <v>30</v>
      </c>
    </row>
    <row r="8" spans="3:3" ht="17.25" x14ac:dyDescent="0.2"/>
    <row r="9" spans="3:3" ht="17.25" x14ac:dyDescent="0.2">
      <c r="C9" s="3" t="s">
        <v>31</v>
      </c>
    </row>
    <row r="10" spans="3:3" ht="17.25" x14ac:dyDescent="0.2"/>
    <row r="11" spans="3:3" ht="17.25" x14ac:dyDescent="0.2">
      <c r="C11" s="3" t="s">
        <v>32</v>
      </c>
    </row>
    <row r="12" spans="3:3" ht="17.25" x14ac:dyDescent="0.2"/>
    <row r="13" spans="3:3" ht="17.25" x14ac:dyDescent="0.2">
      <c r="C13" s="3" t="s">
        <v>33</v>
      </c>
    </row>
  </sheetData>
  <phoneticPr fontId="1"/>
  <pageMargins left="0.98425196850393704" right="0.78740157480314965" top="3.1496062992125986" bottom="7.8740157480314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175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10" spans="5:5" ht="10.5" customHeight="1" x14ac:dyDescent="0.2"/>
    <row r="11" spans="5:5" x14ac:dyDescent="0.2">
      <c r="E11" s="1" t="s">
        <v>19</v>
      </c>
    </row>
    <row r="51" spans="5:5" ht="10.5" customHeight="1" x14ac:dyDescent="0.2"/>
    <row r="52" spans="5:5" x14ac:dyDescent="0.2">
      <c r="E52" s="1" t="s">
        <v>7</v>
      </c>
    </row>
    <row r="92" spans="5:5" ht="10.5" customHeight="1" x14ac:dyDescent="0.2"/>
    <row r="93" spans="5:5" x14ac:dyDescent="0.2">
      <c r="E93" s="1" t="s">
        <v>8</v>
      </c>
    </row>
    <row r="133" spans="5:5" ht="10.5" customHeight="1" x14ac:dyDescent="0.2"/>
    <row r="134" spans="5:5" x14ac:dyDescent="0.2">
      <c r="E134" s="1" t="s">
        <v>9</v>
      </c>
    </row>
    <row r="174" spans="5:5" ht="10.5" customHeight="1" x14ac:dyDescent="0.2"/>
    <row r="175" spans="5:5" x14ac:dyDescent="0.2">
      <c r="E175" s="1" t="s">
        <v>10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135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5" width="9" style="3"/>
    <col min="6" max="16384" width="9" style="1"/>
  </cols>
  <sheetData>
    <row r="10" spans="5:5" x14ac:dyDescent="0.2">
      <c r="E10" s="3" t="s">
        <v>4</v>
      </c>
    </row>
    <row r="11" spans="5:5" x14ac:dyDescent="0.2">
      <c r="E11" s="3" t="s">
        <v>3</v>
      </c>
    </row>
    <row r="51" spans="5:5" x14ac:dyDescent="0.2">
      <c r="E51" s="3" t="s">
        <v>1</v>
      </c>
    </row>
    <row r="92" spans="5:5" x14ac:dyDescent="0.2">
      <c r="E92" s="3" t="s">
        <v>2</v>
      </c>
    </row>
    <row r="94" spans="5:5" x14ac:dyDescent="0.2">
      <c r="E94" s="3" t="s">
        <v>5</v>
      </c>
    </row>
    <row r="133" spans="5:5" x14ac:dyDescent="0.2">
      <c r="E133" s="3" t="s">
        <v>2</v>
      </c>
    </row>
    <row r="135" spans="5:5" x14ac:dyDescent="0.2">
      <c r="E135" s="3" t="s">
        <v>6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133"/>
  <sheetViews>
    <sheetView topLeftCell="A57" zoomScale="75" workbookViewId="0">
      <selection activeCell="T80" sqref="T80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11</v>
      </c>
    </row>
    <row r="10" spans="5:5" ht="10.5" customHeight="1" x14ac:dyDescent="0.2"/>
    <row r="50" spans="5:5" x14ac:dyDescent="0.2">
      <c r="E50" s="3" t="s">
        <v>21</v>
      </c>
    </row>
    <row r="51" spans="5:5" x14ac:dyDescent="0.2">
      <c r="E51" s="3" t="s">
        <v>20</v>
      </c>
    </row>
    <row r="91" spans="5:5" x14ac:dyDescent="0.2">
      <c r="E91" s="3" t="s">
        <v>22</v>
      </c>
    </row>
    <row r="92" spans="5:5" x14ac:dyDescent="0.2">
      <c r="E92" s="3" t="s">
        <v>23</v>
      </c>
    </row>
    <row r="132" spans="5:5" x14ac:dyDescent="0.2">
      <c r="E132" s="3" t="s">
        <v>24</v>
      </c>
    </row>
    <row r="133" spans="5:5" x14ac:dyDescent="0.2">
      <c r="E133" s="3"/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5" width="9" style="3"/>
    <col min="6" max="16384" width="9" style="1"/>
  </cols>
  <sheetData>
    <row r="10" spans="5:5" x14ac:dyDescent="0.2">
      <c r="E10" s="3" t="s">
        <v>12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52"/>
  <sheetViews>
    <sheetView zoomScale="75" workbookViewId="0">
      <selection activeCell="T16" sqref="T16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13</v>
      </c>
    </row>
    <row r="10" spans="5:5" ht="10.5" customHeight="1" x14ac:dyDescent="0.2"/>
    <row r="11" spans="5:5" x14ac:dyDescent="0.2">
      <c r="E11" s="3" t="s">
        <v>26</v>
      </c>
    </row>
    <row r="50" spans="5:5" x14ac:dyDescent="0.2">
      <c r="E50" s="1" t="s">
        <v>13</v>
      </c>
    </row>
    <row r="51" spans="5:5" ht="10.5" customHeight="1" x14ac:dyDescent="0.2"/>
    <row r="52" spans="5:5" x14ac:dyDescent="0.2">
      <c r="E52" s="3" t="s">
        <v>25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0:Q51"/>
  <sheetViews>
    <sheetView zoomScale="75" workbookViewId="0">
      <selection activeCell="AS30" sqref="AS30"/>
    </sheetView>
  </sheetViews>
  <sheetFormatPr defaultColWidth="2.625" defaultRowHeight="18.75" x14ac:dyDescent="0.2"/>
  <cols>
    <col min="1" max="16" width="2.625" style="1" customWidth="1"/>
    <col min="17" max="17" width="2.625" style="3" customWidth="1"/>
    <col min="18" max="16384" width="2.625" style="1"/>
  </cols>
  <sheetData>
    <row r="10" spans="17:17" x14ac:dyDescent="0.2">
      <c r="Q10" s="3" t="s">
        <v>14</v>
      </c>
    </row>
    <row r="51" spans="17:17" x14ac:dyDescent="0.2">
      <c r="Q51" s="3" t="s">
        <v>15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特人)表紙</vt:lpstr>
      <vt:lpstr>中表紙</vt:lpstr>
      <vt:lpstr>中表紙 (2)</vt:lpstr>
      <vt:lpstr>特人)番号</vt:lpstr>
      <vt:lpstr>特人)構造</vt:lpstr>
      <vt:lpstr>仮設)表紙</vt:lpstr>
      <vt:lpstr>仮設)構造</vt:lpstr>
      <vt:lpstr>地盤改良)表紙</vt:lpstr>
      <vt:lpstr>地盤改良)構造</vt:lpstr>
      <vt:lpstr>開口部検討</vt:lpstr>
      <vt:lpstr>FEM解析</vt:lpstr>
      <vt:lpstr>'仮設)構造'!Print_Area</vt:lpstr>
      <vt:lpstr>'仮設)表紙'!Print_Area</vt:lpstr>
      <vt:lpstr>'特人)構造'!Print_Area</vt:lpstr>
    </vt:vector>
  </TitlesOfParts>
  <Company>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ALLUSR</dc:creator>
  <cp:lastModifiedBy>user</cp:lastModifiedBy>
  <cp:lastPrinted>2023-10-07T11:18:52Z</cp:lastPrinted>
  <dcterms:created xsi:type="dcterms:W3CDTF">2004-01-13T00:53:49Z</dcterms:created>
  <dcterms:modified xsi:type="dcterms:W3CDTF">2023-10-07T11:20:23Z</dcterms:modified>
</cp:coreProperties>
</file>